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075" windowHeight="8955"/>
  </bookViews>
  <sheets>
    <sheet name="T tin chung" sheetId="1" r:id="rId1"/>
    <sheet name="quá trình ct" sheetId="2" r:id="rId2"/>
    <sheet name="đặc điểm lịch sử" sheetId="5" r:id="rId3"/>
    <sheet name="Quan hệ gđ, kinh tế" sheetId="4" r:id="rId4"/>
  </sheets>
  <calcPr calcId="144525"/>
</workbook>
</file>

<file path=xl/calcChain.xml><?xml version="1.0" encoding="utf-8"?>
<calcChain xmlns="http://schemas.openxmlformats.org/spreadsheetml/2006/main">
  <c r="B8" i="4" l="1"/>
  <c r="D8" i="4"/>
  <c r="C8" i="4"/>
  <c r="A8" i="4"/>
  <c r="C8" i="5"/>
  <c r="B8" i="5"/>
  <c r="A8" i="5"/>
  <c r="B6" i="2"/>
  <c r="A6" i="2"/>
  <c r="D8" i="5" l="1"/>
  <c r="H6" i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</calcChain>
</file>

<file path=xl/sharedStrings.xml><?xml version="1.0" encoding="utf-8"?>
<sst xmlns="http://schemas.openxmlformats.org/spreadsheetml/2006/main" count="195" uniqueCount="163">
  <si>
    <t>TT</t>
  </si>
  <si>
    <t>HỌ VÀ TÊN KHAI SINH (Chữ in hoa)</t>
  </si>
  <si>
    <t>GIỚI TÍNH</t>
  </si>
  <si>
    <t>NGÀY THÁNG NĂM SINH</t>
  </si>
  <si>
    <t>SỐ THẺ ĐV</t>
  </si>
  <si>
    <t>SỐ LÍ LỊCH</t>
  </si>
  <si>
    <t>SỐ THẺ ĐẢNG VIÊN ĐÃ PHÁT HÀNH</t>
  </si>
  <si>
    <t>DÂN TỘC</t>
  </si>
  <si>
    <t>THÀNH PHẦN GIA ĐÌNH</t>
  </si>
  <si>
    <t>NGHỀ NGHIỆP KHI VÀO ĐẢNG</t>
  </si>
  <si>
    <t>CÔNG VIỆC CHÍNH ĐANG LÀM</t>
  </si>
  <si>
    <t>NGÀY VÀO ĐẢNG</t>
  </si>
  <si>
    <t>NGÀY CHÍNH THỨC</t>
  </si>
  <si>
    <t>TẠI CHI BỘ</t>
  </si>
  <si>
    <t>CHỨC VỤ - ĐƠN VỊ</t>
  </si>
  <si>
    <t>NGÀY TUYỂN DỤNG</t>
  </si>
  <si>
    <t xml:space="preserve">CƠ QUAN TUYỂN DỤNG </t>
  </si>
  <si>
    <t>TÔN GIÁO</t>
  </si>
  <si>
    <t>NƠI VÀO ĐOÀN TNCS HCM</t>
  </si>
  <si>
    <t>NGÀY VÀO ĐOÀN TNCS HCM</t>
  </si>
  <si>
    <t>THAM GIA CÁC TỔ CHỨC XÃ HỘI</t>
  </si>
  <si>
    <t>NGÀY NHẬP NGŨ</t>
  </si>
  <si>
    <t>GIÁO DỤC PHỔ THÔNG</t>
  </si>
  <si>
    <t>TRÌNH ĐỘ LÝ LUẬN CT (Theo bằng cấp đt)</t>
  </si>
  <si>
    <t>NGOẠI NGỮ</t>
  </si>
  <si>
    <t>HỌC VỊ</t>
  </si>
  <si>
    <t>HỌC HÀM</t>
  </si>
  <si>
    <t>TÌNH TRẠNG SỨC KHỎE</t>
  </si>
  <si>
    <t>THƯƠNG BINH</t>
  </si>
  <si>
    <t>GIAQ ĐÌNH LIỆT SĨ/CÓ CÔNG VỚI CM</t>
  </si>
  <si>
    <t>SỐ CMT NHÂN DÂN</t>
  </si>
  <si>
    <t xml:space="preserve"> CẬP NHẬT THÔNG TIN DỮ LIỆU ĐẢNG VIÊN</t>
  </si>
  <si>
    <t>Nữ</t>
  </si>
  <si>
    <t>NĂM</t>
  </si>
  <si>
    <t>KỶ LUẬT</t>
  </si>
  <si>
    <t>CẤP RA QUYẾT ĐỊNH</t>
  </si>
  <si>
    <t>DANH HIỆU ĐƯỢC PHONG</t>
  </si>
  <si>
    <t>DANH HIỆU</t>
  </si>
  <si>
    <t>CHỨC VỤ (Nếu có)</t>
  </si>
  <si>
    <t>Lịch sử bản thân(Khai từ lúc sinh ra đến tròn 18 tuổi)</t>
  </si>
  <si>
    <t>QUÁ TRÌNH CÔNG TÁC (Khai từ năm 18 tuổi đến thời điểm hiện nay)</t>
  </si>
  <si>
    <t>…</t>
  </si>
  <si>
    <t>CÁC THÔNG TIN CHUNG</t>
  </si>
  <si>
    <t>NGÀY VÀO ĐẢNG LẦN 2</t>
  </si>
  <si>
    <t>HỌ TÊN</t>
  </si>
  <si>
    <t>CHỨC VỤ</t>
  </si>
  <si>
    <t>ĐƠN VỊ CÔNG TÁC</t>
  </si>
  <si>
    <t>NGÀY KHÔI PHỤC ĐẢNG</t>
  </si>
  <si>
    <t>BỊ BẮT, TÙ ĐÀY</t>
  </si>
  <si>
    <t>ĐÃ ĐI NƯỚC NGOÀI</t>
  </si>
  <si>
    <t>THAM GIA HOẶC CÓ QUAN HỆ VỚI TỔ CHỨC NƯỚC NGOÀI</t>
  </si>
  <si>
    <t>CÓ</t>
  </si>
  <si>
    <t>KHÔNG</t>
  </si>
  <si>
    <t>NƠI ĐI</t>
  </si>
  <si>
    <t>LÝ DO ĐI</t>
  </si>
  <si>
    <t>CÓ THÂN NHÂN Ở NƯỚC NGOÀI</t>
  </si>
  <si>
    <t>QUAN HỆ GIA ĐÌNH, KINH TẾ</t>
  </si>
  <si>
    <t>Quan hệ</t>
  </si>
  <si>
    <t>Bố đẻ</t>
  </si>
  <si>
    <t>NƠI TẠM TRÚ HIỆN NAY (ghi cụ thể đến số nhà)</t>
  </si>
  <si>
    <t>KẾT NẠP ĐẢNG</t>
  </si>
  <si>
    <t>CHUYỂN CHÍNH THỨC</t>
  </si>
  <si>
    <t xml:space="preserve">ĐOÀN THANH NIÊN </t>
  </si>
  <si>
    <t>NGÀY XUẤT NGŨ/ CHUYỂN NGÀNH</t>
  </si>
  <si>
    <t>CHUYÊN MÔN NGHIỆP VỤ (Theo bằng cấp đào tạo)</t>
  </si>
  <si>
    <t>ĐƯỢC MIỄN CÔNG TÁC VÀ SH ĐẢNG (Nếu có)</t>
  </si>
  <si>
    <t>HOÀN CẢNH KINH TẾ GIA ĐÌNH VÀ BẢN THÂN</t>
  </si>
  <si>
    <t>TỔNG THU NHẬP CỦA HỘ GĐ</t>
  </si>
  <si>
    <t>BÌNH QUÂN THU NHẬP/ NGƯỜI</t>
  </si>
  <si>
    <t>THU NHẬP</t>
  </si>
  <si>
    <t xml:space="preserve">DIỆN TÍCH  ĐẤT ĐƯỢC CẤP/ THUÊ/ </t>
  </si>
  <si>
    <t>DIỆN TÍCH  ĐẤT TỰ MUA</t>
  </si>
  <si>
    <t>NHÀ Ở</t>
  </si>
  <si>
    <t>SỐ LAO ĐỘNG THUÊ, MƯỚN</t>
  </si>
  <si>
    <t>TÀI SẢN CÓ GIÁ TRỊ</t>
  </si>
  <si>
    <t>ĐẶC ĐIỂM LỊCH SỬ (NẾU CÓ)</t>
  </si>
  <si>
    <t xml:space="preserve"> QUÁ TRÌNH LỊCH SỬ </t>
  </si>
  <si>
    <t>VÀO ĐẢNG LẦN 2 (NẾU CÓ)</t>
  </si>
  <si>
    <t>NGƯỜI GIỚI THIỆU KẾT NẠP LẦN 2</t>
  </si>
  <si>
    <t>NGÀY CHÍNH THỨC LẦN 2</t>
  </si>
  <si>
    <t xml:space="preserve">TỪ tháng/năm đến tháng/năm </t>
  </si>
  <si>
    <t>LÀM GÌ (làm công việc gì, tại cơ quan nào) Ở ĐÂU (cơ quan đó ở Xã, huyện, tỉnh nào?)</t>
  </si>
  <si>
    <t>Không</t>
  </si>
  <si>
    <t>13/6/1975</t>
  </si>
  <si>
    <t xml:space="preserve">Từ tháng/năm đến tháng/năm </t>
  </si>
  <si>
    <t xml:space="preserve">KHEN THƯỞNG </t>
  </si>
  <si>
    <t>HỌ VÀ TÊN KHAI SINH
(Chữ in hoa)</t>
  </si>
  <si>
    <t>Kinh</t>
  </si>
  <si>
    <t>chuyên viên</t>
  </si>
  <si>
    <t>NGƯỜI GIỚI THIỆU 1</t>
  </si>
  <si>
    <t>NGƯỜI GIỚI THIỆU 2</t>
  </si>
  <si>
    <t>TUYỂN DỤNG LÀM CÁN BỘ, CÔNG CHỨC</t>
  </si>
  <si>
    <t>12/12</t>
  </si>
  <si>
    <t>Thạc sĩ</t>
  </si>
  <si>
    <t>tốt</t>
  </si>
  <si>
    <t>có</t>
  </si>
  <si>
    <t>5.203353</t>
  </si>
  <si>
    <t>712845 HN</t>
  </si>
  <si>
    <t>HỌ VÀ TÊN KHAI SINH
 (Chữ in hoa)</t>
  </si>
  <si>
    <t>HỌ TÊN ĐANG DÙNG 
(Chữ in hoa)</t>
  </si>
  <si>
    <t>BÍ DANH</t>
  </si>
  <si>
    <t>Ngành học hoặc tên lớp học; Hình thức học</t>
  </si>
  <si>
    <t xml:space="preserve">NHỮNG LỚP  ĐÀO TẠO, BỒI DƯỠNG ĐÃ QUA </t>
  </si>
  <si>
    <t>Văn bằng Chứng chỉ</t>
  </si>
  <si>
    <t>Tên trường</t>
  </si>
  <si>
    <t>Tháng/
năm</t>
  </si>
  <si>
    <t>Lý do/
Hình thức</t>
  </si>
  <si>
    <t>Cấp QĐ</t>
  </si>
  <si>
    <t>Huy hiệu Đảng được tặng</t>
  </si>
  <si>
    <t>Loại Huy hiệu</t>
  </si>
  <si>
    <t>năm nhận</t>
  </si>
  <si>
    <t>KHÔI PHỤC ĐẢNG</t>
  </si>
  <si>
    <t>NHÀ TỰ MUA</t>
  </si>
  <si>
    <t xml:space="preserve">NHÀ ĐƯỢC CẤP/ THUÊ/ </t>
  </si>
  <si>
    <t>Loại nhà</t>
  </si>
  <si>
    <t>Tổng diện tích sử dụng (m2)</t>
  </si>
  <si>
    <t>ĐẤT Ở (m2)</t>
  </si>
  <si>
    <t>Tổng diện tích sử dụng  (m2)</t>
  </si>
  <si>
    <t>(ha)</t>
  </si>
  <si>
    <t xml:space="preserve">ĐẤT KINH DOANH/ TRANG TRẠI </t>
  </si>
  <si>
    <t>Loại tài sản</t>
  </si>
  <si>
    <t>Giá trị</t>
  </si>
  <si>
    <t>Ghi chú</t>
  </si>
  <si>
    <t xml:space="preserve"> (bao gồm các thành viên trong gia đình gồm: Bố, mẹ đẻ; anh/chị/em ruột; vợ/chồng; con đẻ; bố mẹ vợ/chồng)</t>
  </si>
  <si>
    <t>QUAN HỆ GIA ĐÌNH</t>
  </si>
  <si>
    <t>Họ và tên
(Chữ in hoa)</t>
  </si>
  <si>
    <t>chỗ ở hiện nay</t>
  </si>
  <si>
    <t xml:space="preserve">HỌ VÀ TÊN KHAI SINH </t>
  </si>
  <si>
    <t>(Chữ in hoa)</t>
  </si>
  <si>
    <t>(tên cơ quan)</t>
  </si>
  <si>
    <t>(đồng)</t>
  </si>
  <si>
    <t>(Người)</t>
  </si>
  <si>
    <t>NGUYỄN THỊ X</t>
  </si>
  <si>
    <t>giáo viên/ sinh viên/ nhân viên/chuyên viên…</t>
  </si>
  <si>
    <t>đảng viên / BCH Đoàn HV</t>
  </si>
  <si>
    <t>Công đoàn /ĐTN, HSV…</t>
  </si>
  <si>
    <t>Anh A/B/C</t>
  </si>
  <si>
    <t>PGS /GS</t>
  </si>
  <si>
    <t xml:space="preserve">
</t>
  </si>
  <si>
    <t>Lao động tiên tiến, 
Chiến sĩ thi đua cấp cơ sở
Công đoàn viên xuất sắc;</t>
  </si>
  <si>
    <t>Học viện
Học viện
Học viện</t>
  </si>
  <si>
    <t>30 năm
40 năm…</t>
  </si>
  <si>
    <t xml:space="preserve">LÀM VIỆC CHO CHẾ ĐỘ CŨ </t>
  </si>
  <si>
    <t>NGUYỄN VĂN A</t>
  </si>
  <si>
    <t>9/1997 -6/2001
7/2001-1/2002
2/2002-nay</t>
  </si>
  <si>
    <t>Sinh viên lớp ..., Khóa ....,  khoa ...., Trường .......
Chờ xin việc, ở nhà cùng gia đình tại X.   H.   , T. 
Giáo viên/ Chuyên viên/ Cán bộ kỹ thuật/ nhân viên...; khoa/ phòng/ ban/ viện....,  Học viện Nông nghiệp Việt Nam, TT. Trâu Quỳ, H. Gia Lâm, TP Hà Nội</t>
  </si>
  <si>
    <t xml:space="preserve">Còn nhỏ sống phụ thuộc gia đình tại X. , H. , T. ;
Học sinh trường Tiểu học …. , X. , H. , T. ;
Học sinh trường THCS …. , X. , H. , T. ;
Học sinh trường THPT …. , X. , H. , T. </t>
  </si>
  <si>
    <t>6/1981-9/1985
9/1985-8/1990
9/1991-8/1994
9/1995-8/1997</t>
  </si>
  <si>
    <r>
      <t>LÀM VIỆC GÌ (</t>
    </r>
    <r>
      <rPr>
        <sz val="11"/>
        <color theme="1"/>
        <rFont val="Calibri"/>
        <family val="2"/>
        <scheme val="minor"/>
      </rPr>
      <t>làm công việc gì, tại cơ quan nào</t>
    </r>
    <r>
      <rPr>
        <b/>
        <sz val="11"/>
        <color theme="1"/>
        <rFont val="Calibri"/>
        <family val="2"/>
        <scheme val="minor"/>
      </rPr>
      <t>) 
Ở ĐÂU (</t>
    </r>
    <r>
      <rPr>
        <sz val="11"/>
        <color theme="1"/>
        <rFont val="Calibri"/>
        <family val="2"/>
        <scheme val="minor"/>
      </rPr>
      <t>cơ quan đó ở Xã, huyện, tỉnh nào?</t>
    </r>
    <r>
      <rPr>
        <b/>
        <sz val="11"/>
        <color theme="1"/>
        <rFont val="Calibri"/>
        <family val="2"/>
        <scheme val="minor"/>
      </rPr>
      <t>)</t>
    </r>
  </si>
  <si>
    <t>NGUYÊN QUÁN 
(xã, huyện, tỉnh)</t>
  </si>
  <si>
    <t>NƠI SINH
(xã, huyện, tỉnh)</t>
  </si>
  <si>
    <t>NƠI ĐĂNG KÝ HỘ KHẨU 
(Xã, huyện, tỉnh)</t>
  </si>
  <si>
    <t>Trí thức/ bần nông …</t>
  </si>
  <si>
    <t>Kỹ sư NN</t>
  </si>
  <si>
    <t>Nơi công tác</t>
  </si>
  <si>
    <t>Năm sinh</t>
  </si>
  <si>
    <t>Nghề nghiệp</t>
  </si>
  <si>
    <t>(xã, huyện, tỉnh)</t>
  </si>
  <si>
    <t>CÓ/ KHÔNG</t>
  </si>
  <si>
    <t>MỐI QUAN HỆ</t>
  </si>
  <si>
    <t>TÊN TỔ CHỨC ĐÃ THAM GIA</t>
  </si>
  <si>
    <t>HOẠT ĐỘNG KINH TẾ</t>
  </si>
  <si>
    <t>(Theo công văn chỉ đạo số 2883-CV/BTCTU ngày 10/7/2018; Công văn số 704 -CV/ĐUK và Thông báo số 92-TB/ĐU ngày 30/10/2018 của Đảng ủy Học viện)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</si>
</sst>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5" tint="-0.249977111117893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5" tint="-0.249977111117893"/>
      <name val="Times New Roman"/>
      <family val="1"/>
    </font>
    <font>
      <b/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0" fillId="0" borderId="7" xfId="0" applyNumberFormat="1" applyBorder="1"/>
    <xf numFmtId="0" fontId="0" fillId="0" borderId="7" xfId="0" applyBorder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/>
    <xf numFmtId="49" fontId="1" fillId="0" borderId="0" xfId="0" applyNumberFormat="1" applyFont="1"/>
    <xf numFmtId="49" fontId="2" fillId="0" borderId="1" xfId="0" applyNumberFormat="1" applyFont="1" applyBorder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textRotation="90"/>
    </xf>
    <xf numFmtId="0" fontId="2" fillId="0" borderId="1" xfId="0" applyFont="1" applyBorder="1" applyAlignment="1">
      <alignment vertical="center" textRotation="90"/>
    </xf>
    <xf numFmtId="14" fontId="2" fillId="0" borderId="1" xfId="0" applyNumberFormat="1" applyFont="1" applyBorder="1" applyAlignment="1">
      <alignment vertical="center" textRotation="90"/>
    </xf>
    <xf numFmtId="49" fontId="0" fillId="0" borderId="1" xfId="0" applyNumberFormat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"/>
  <sheetViews>
    <sheetView tabSelected="1" workbookViewId="0">
      <selection activeCell="K5" sqref="K5"/>
    </sheetView>
  </sheetViews>
  <sheetFormatPr defaultRowHeight="15" x14ac:dyDescent="0.25"/>
  <cols>
    <col min="1" max="1" width="2.7109375" style="1" bestFit="1" customWidth="1"/>
    <col min="2" max="2" width="14" style="1" customWidth="1"/>
    <col min="3" max="3" width="4.7109375" style="1" customWidth="1"/>
    <col min="4" max="4" width="6.42578125" style="1" customWidth="1"/>
    <col min="5" max="5" width="4.7109375" style="43" customWidth="1"/>
    <col min="6" max="6" width="6" style="1" customWidth="1"/>
    <col min="7" max="7" width="9.140625" style="1"/>
    <col min="8" max="8" width="17.5703125" style="1" bestFit="1" customWidth="1"/>
    <col min="9" max="9" width="6.140625" style="1" customWidth="1"/>
    <col min="10" max="11" width="13.5703125" style="24" bestFit="1" customWidth="1"/>
    <col min="12" max="12" width="17.85546875" style="1" customWidth="1"/>
    <col min="13" max="13" width="20.42578125" style="24" customWidth="1"/>
    <col min="14" max="14" width="5.42578125" style="1" customWidth="1"/>
    <col min="15" max="15" width="6.5703125" style="1" customWidth="1"/>
    <col min="16" max="16" width="7.140625" style="1" customWidth="1"/>
    <col min="17" max="17" width="9.140625" style="1"/>
    <col min="18" max="18" width="7.140625" style="1" customWidth="1"/>
    <col min="19" max="19" width="5.42578125" style="1" customWidth="1"/>
    <col min="20" max="20" width="10.140625" style="1" bestFit="1" customWidth="1"/>
    <col min="21" max="21" width="8.85546875" style="1" customWidth="1"/>
    <col min="22" max="22" width="6.42578125" style="1" customWidth="1"/>
    <col min="23" max="23" width="8.5703125" style="1" customWidth="1"/>
    <col min="24" max="24" width="6" style="1" customWidth="1"/>
    <col min="25" max="25" width="6.7109375" style="1" customWidth="1"/>
    <col min="26" max="26" width="10.42578125" style="1" customWidth="1"/>
    <col min="27" max="27" width="7.140625" style="1" customWidth="1"/>
    <col min="28" max="28" width="11.140625" style="1" customWidth="1"/>
    <col min="29" max="29" width="7.7109375" style="1" customWidth="1"/>
    <col min="30" max="30" width="12.42578125" style="1" customWidth="1"/>
    <col min="31" max="31" width="7.42578125" style="1" customWidth="1"/>
    <col min="32" max="32" width="6.28515625" style="1" customWidth="1"/>
    <col min="33" max="33" width="7.5703125" style="1" customWidth="1"/>
    <col min="34" max="34" width="7.28515625" style="43" customWidth="1"/>
    <col min="35" max="35" width="9.85546875" style="1" customWidth="1"/>
    <col min="36" max="36" width="9.140625" style="1"/>
    <col min="37" max="37" width="7.28515625" style="1" customWidth="1"/>
    <col min="38" max="38" width="5.5703125" style="1" customWidth="1"/>
    <col min="39" max="39" width="5.42578125" style="1" customWidth="1"/>
    <col min="40" max="40" width="7.5703125" style="1" customWidth="1"/>
    <col min="41" max="41" width="8.7109375" style="1" customWidth="1"/>
    <col min="42" max="42" width="9.140625" style="1"/>
    <col min="43" max="43" width="5.5703125" style="1" customWidth="1"/>
    <col min="44" max="44" width="9.140625" style="1"/>
    <col min="45" max="45" width="5.28515625" style="1" customWidth="1"/>
    <col min="46" max="16384" width="9.140625" style="1"/>
  </cols>
  <sheetData>
    <row r="1" spans="1:45" ht="18.75" x14ac:dyDescent="0.3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45" ht="18.75" x14ac:dyDescent="0.3">
      <c r="A2" s="60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5" x14ac:dyDescent="0.25">
      <c r="A3" s="28">
        <v>1</v>
      </c>
      <c r="B3" s="28" t="s">
        <v>42</v>
      </c>
      <c r="C3" s="28"/>
      <c r="D3" s="28"/>
    </row>
    <row r="4" spans="1:45" s="15" customFormat="1" ht="25.5" customHeight="1" x14ac:dyDescent="0.2">
      <c r="E4" s="44"/>
      <c r="J4" s="27"/>
      <c r="K4" s="27"/>
      <c r="M4" s="27"/>
      <c r="S4" s="61" t="s">
        <v>60</v>
      </c>
      <c r="T4" s="61"/>
      <c r="U4" s="61"/>
      <c r="V4" s="61"/>
      <c r="W4" s="61"/>
      <c r="X4" s="61"/>
      <c r="Y4" s="59" t="s">
        <v>61</v>
      </c>
      <c r="Z4" s="59"/>
      <c r="AA4" s="62" t="s">
        <v>91</v>
      </c>
      <c r="AB4" s="63"/>
      <c r="AC4" s="59" t="s">
        <v>62</v>
      </c>
      <c r="AD4" s="59"/>
      <c r="AH4" s="44"/>
    </row>
    <row r="5" spans="1:45" s="17" customFormat="1" ht="63" x14ac:dyDescent="0.25">
      <c r="A5" s="16" t="s">
        <v>0</v>
      </c>
      <c r="B5" s="16" t="s">
        <v>98</v>
      </c>
      <c r="C5" s="16" t="s">
        <v>2</v>
      </c>
      <c r="D5" s="16" t="s">
        <v>3</v>
      </c>
      <c r="E5" s="45" t="s">
        <v>4</v>
      </c>
      <c r="F5" s="16" t="s">
        <v>5</v>
      </c>
      <c r="G5" s="16" t="s">
        <v>6</v>
      </c>
      <c r="H5" s="16" t="s">
        <v>99</v>
      </c>
      <c r="I5" s="32" t="s">
        <v>100</v>
      </c>
      <c r="J5" s="16" t="s">
        <v>150</v>
      </c>
      <c r="K5" s="16" t="s">
        <v>149</v>
      </c>
      <c r="L5" s="16" t="s">
        <v>151</v>
      </c>
      <c r="M5" s="32" t="s">
        <v>59</v>
      </c>
      <c r="N5" s="16" t="s">
        <v>7</v>
      </c>
      <c r="O5" s="16" t="s">
        <v>17</v>
      </c>
      <c r="P5" s="16" t="s">
        <v>8</v>
      </c>
      <c r="Q5" s="16" t="s">
        <v>9</v>
      </c>
      <c r="R5" s="18" t="s">
        <v>10</v>
      </c>
      <c r="S5" s="16" t="s">
        <v>11</v>
      </c>
      <c r="T5" s="16" t="s">
        <v>13</v>
      </c>
      <c r="U5" s="16" t="s">
        <v>89</v>
      </c>
      <c r="V5" s="32" t="s">
        <v>14</v>
      </c>
      <c r="W5" s="32" t="s">
        <v>90</v>
      </c>
      <c r="X5" s="16" t="s">
        <v>14</v>
      </c>
      <c r="Y5" s="19" t="s">
        <v>12</v>
      </c>
      <c r="Z5" s="16" t="s">
        <v>13</v>
      </c>
      <c r="AA5" s="16" t="s">
        <v>15</v>
      </c>
      <c r="AB5" s="16" t="s">
        <v>16</v>
      </c>
      <c r="AC5" s="16" t="s">
        <v>19</v>
      </c>
      <c r="AD5" s="16" t="s">
        <v>18</v>
      </c>
      <c r="AE5" s="16" t="s">
        <v>20</v>
      </c>
      <c r="AF5" s="16" t="s">
        <v>21</v>
      </c>
      <c r="AG5" s="16" t="s">
        <v>63</v>
      </c>
      <c r="AH5" s="45" t="s">
        <v>22</v>
      </c>
      <c r="AI5" s="16" t="s">
        <v>64</v>
      </c>
      <c r="AJ5" s="16" t="s">
        <v>23</v>
      </c>
      <c r="AK5" s="16" t="s">
        <v>24</v>
      </c>
      <c r="AL5" s="16" t="s">
        <v>25</v>
      </c>
      <c r="AM5" s="16" t="s">
        <v>26</v>
      </c>
      <c r="AN5" s="16" t="s">
        <v>27</v>
      </c>
      <c r="AO5" s="16" t="s">
        <v>28</v>
      </c>
      <c r="AP5" s="16" t="s">
        <v>29</v>
      </c>
      <c r="AQ5" s="16" t="s">
        <v>30</v>
      </c>
      <c r="AR5" s="16" t="s">
        <v>65</v>
      </c>
      <c r="AS5" s="16"/>
    </row>
    <row r="6" spans="1:45" s="23" customFormat="1" ht="75" x14ac:dyDescent="0.25">
      <c r="A6" s="6">
        <v>1</v>
      </c>
      <c r="B6" s="6" t="s">
        <v>132</v>
      </c>
      <c r="C6" s="6" t="s">
        <v>32</v>
      </c>
      <c r="D6" s="110"/>
      <c r="E6" s="107" t="s">
        <v>96</v>
      </c>
      <c r="F6" s="108" t="s">
        <v>97</v>
      </c>
      <c r="G6" s="108"/>
      <c r="H6" s="21" t="str">
        <f>B6</f>
        <v>NGUYỄN THỊ X</v>
      </c>
      <c r="I6" s="108" t="s">
        <v>82</v>
      </c>
      <c r="J6" s="22"/>
      <c r="K6" s="22"/>
      <c r="L6" s="22"/>
      <c r="M6" s="22"/>
      <c r="N6" s="108" t="s">
        <v>87</v>
      </c>
      <c r="O6" s="108" t="s">
        <v>82</v>
      </c>
      <c r="P6" s="22" t="s">
        <v>152</v>
      </c>
      <c r="Q6" s="22" t="s">
        <v>133</v>
      </c>
      <c r="R6" s="108" t="s">
        <v>88</v>
      </c>
      <c r="S6" s="109"/>
      <c r="T6" s="21"/>
      <c r="U6" s="21"/>
      <c r="V6" s="21"/>
      <c r="W6" s="22" t="s">
        <v>134</v>
      </c>
      <c r="X6" s="21"/>
      <c r="Y6" s="109"/>
      <c r="Z6" s="21"/>
      <c r="AA6" s="109"/>
      <c r="AB6" s="21"/>
      <c r="AC6" s="42"/>
      <c r="AD6" s="21"/>
      <c r="AE6" s="22" t="s">
        <v>135</v>
      </c>
      <c r="AF6" s="21"/>
      <c r="AG6" s="21"/>
      <c r="AH6" s="46" t="s">
        <v>92</v>
      </c>
      <c r="AI6" s="21" t="s">
        <v>153</v>
      </c>
      <c r="AJ6" s="21"/>
      <c r="AK6" s="108" t="s">
        <v>136</v>
      </c>
      <c r="AL6" s="21" t="s">
        <v>93</v>
      </c>
      <c r="AM6" s="21" t="s">
        <v>137</v>
      </c>
      <c r="AN6" s="21" t="s">
        <v>94</v>
      </c>
      <c r="AO6" s="21"/>
      <c r="AP6" s="21" t="s">
        <v>95</v>
      </c>
      <c r="AQ6" s="21"/>
      <c r="AR6" s="21"/>
      <c r="AS6" s="21"/>
    </row>
    <row r="7" spans="1:45" x14ac:dyDescent="0.25">
      <c r="A7" s="6"/>
      <c r="B7" s="6"/>
      <c r="C7" s="6"/>
      <c r="D7" s="7"/>
      <c r="E7" s="30"/>
      <c r="F7" s="2"/>
      <c r="G7" s="2"/>
      <c r="H7" s="2"/>
      <c r="I7" s="2"/>
      <c r="J7" s="20"/>
      <c r="K7" s="20"/>
      <c r="L7" s="2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5">
      <c r="A8" s="6"/>
      <c r="B8" s="6"/>
      <c r="C8" s="6"/>
      <c r="D8" s="7"/>
      <c r="E8" s="30"/>
      <c r="F8" s="2"/>
      <c r="G8" s="2"/>
      <c r="H8" s="2"/>
      <c r="I8" s="2"/>
      <c r="J8" s="20"/>
      <c r="K8" s="20"/>
      <c r="L8" s="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0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A9" s="6"/>
      <c r="B9" s="6"/>
      <c r="C9" s="6"/>
      <c r="D9" s="7"/>
      <c r="E9" s="30"/>
      <c r="F9" s="2"/>
      <c r="G9" s="2"/>
      <c r="H9" s="2"/>
      <c r="I9" s="2"/>
      <c r="J9" s="20"/>
      <c r="K9" s="20"/>
      <c r="L9" s="2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0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5">
      <c r="A10" s="6"/>
      <c r="B10" s="6"/>
      <c r="C10" s="6"/>
      <c r="D10" s="7"/>
      <c r="E10" s="30"/>
      <c r="F10" s="2"/>
      <c r="G10" s="2"/>
      <c r="H10" s="2"/>
      <c r="I10" s="2"/>
      <c r="J10" s="20"/>
      <c r="K10" s="20"/>
      <c r="L10" s="2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0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5">
      <c r="A11" s="6"/>
      <c r="B11" s="6"/>
      <c r="C11" s="6"/>
      <c r="D11" s="7"/>
      <c r="E11" s="30"/>
      <c r="F11" s="2"/>
      <c r="G11" s="2"/>
      <c r="H11" s="2"/>
      <c r="I11" s="2"/>
      <c r="J11" s="20"/>
      <c r="K11" s="20"/>
      <c r="L11" s="2"/>
      <c r="M11" s="2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x14ac:dyDescent="0.25">
      <c r="A12" s="6"/>
      <c r="B12" s="6"/>
      <c r="C12" s="6"/>
      <c r="D12" s="7"/>
      <c r="E12" s="30"/>
      <c r="F12" s="2"/>
      <c r="G12" s="2"/>
      <c r="H12" s="2"/>
      <c r="I12" s="2"/>
      <c r="J12" s="20"/>
      <c r="K12" s="20"/>
      <c r="L12" s="2"/>
      <c r="M12" s="2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0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25">
      <c r="A13" s="2"/>
      <c r="B13" s="2"/>
      <c r="C13" s="2"/>
      <c r="D13" s="2"/>
      <c r="E13" s="30"/>
      <c r="F13" s="2"/>
      <c r="G13" s="2"/>
      <c r="H13" s="2"/>
      <c r="I13" s="2"/>
      <c r="J13" s="20"/>
      <c r="K13" s="20"/>
      <c r="L13" s="2"/>
      <c r="M13" s="2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0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25">
      <c r="A14" s="2"/>
      <c r="B14" s="2"/>
      <c r="C14" s="2"/>
      <c r="D14" s="2"/>
      <c r="E14" s="30"/>
      <c r="F14" s="2"/>
      <c r="G14" s="2"/>
      <c r="H14" s="2"/>
      <c r="I14" s="2"/>
      <c r="J14" s="20"/>
      <c r="K14" s="20"/>
      <c r="L14" s="2"/>
      <c r="M14" s="2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0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A15" s="2"/>
      <c r="B15" s="2"/>
      <c r="C15" s="2"/>
      <c r="D15" s="2"/>
      <c r="E15" s="30"/>
      <c r="F15" s="2"/>
      <c r="G15" s="2"/>
      <c r="H15" s="2"/>
      <c r="I15" s="2"/>
      <c r="J15" s="20"/>
      <c r="K15" s="20"/>
      <c r="L15" s="2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25">
      <c r="A16" s="2"/>
      <c r="B16" s="2"/>
      <c r="C16" s="2"/>
      <c r="D16" s="2"/>
      <c r="E16" s="30"/>
      <c r="F16" s="2"/>
      <c r="G16" s="2"/>
      <c r="H16" s="2"/>
      <c r="I16" s="2"/>
      <c r="J16" s="20"/>
      <c r="K16" s="20"/>
      <c r="L16" s="2"/>
      <c r="M16" s="2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x14ac:dyDescent="0.25">
      <c r="A17" s="2"/>
      <c r="B17" s="2"/>
      <c r="C17" s="2"/>
      <c r="D17" s="2"/>
      <c r="E17" s="30"/>
      <c r="F17" s="2"/>
      <c r="G17" s="2"/>
      <c r="H17" s="2"/>
      <c r="I17" s="2"/>
      <c r="J17" s="20"/>
      <c r="K17" s="20"/>
      <c r="L17" s="2"/>
      <c r="M17" s="2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0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25">
      <c r="A18" s="2"/>
      <c r="B18" s="2"/>
      <c r="C18" s="2"/>
      <c r="D18" s="2"/>
      <c r="E18" s="30"/>
      <c r="F18" s="2"/>
      <c r="G18" s="2"/>
      <c r="H18" s="2"/>
      <c r="I18" s="2"/>
      <c r="J18" s="20"/>
      <c r="K18" s="20"/>
      <c r="L18" s="2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x14ac:dyDescent="0.25">
      <c r="A19" s="2"/>
      <c r="B19" s="2"/>
      <c r="C19" s="2"/>
      <c r="D19" s="2"/>
      <c r="E19" s="30"/>
      <c r="F19" s="2"/>
      <c r="G19" s="2"/>
      <c r="H19" s="2"/>
      <c r="I19" s="2"/>
      <c r="J19" s="20"/>
      <c r="K19" s="20"/>
      <c r="L19" s="2"/>
      <c r="M19" s="2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0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x14ac:dyDescent="0.25">
      <c r="A20" s="2"/>
      <c r="B20" s="2"/>
      <c r="C20" s="2"/>
      <c r="D20" s="2"/>
      <c r="E20" s="30"/>
      <c r="F20" s="2"/>
      <c r="G20" s="2"/>
      <c r="H20" s="2"/>
      <c r="I20" s="2"/>
      <c r="J20" s="20"/>
      <c r="K20" s="20"/>
      <c r="L20" s="2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0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25">
      <c r="A21" s="2"/>
      <c r="B21" s="2"/>
      <c r="C21" s="2"/>
      <c r="D21" s="2"/>
      <c r="E21" s="30"/>
      <c r="F21" s="2"/>
      <c r="G21" s="2"/>
      <c r="H21" s="2"/>
      <c r="I21" s="2"/>
      <c r="J21" s="20"/>
      <c r="K21" s="20"/>
      <c r="L21" s="2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0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x14ac:dyDescent="0.25">
      <c r="A22" s="2"/>
      <c r="B22" s="2"/>
      <c r="C22" s="2"/>
      <c r="D22" s="2"/>
      <c r="E22" s="30"/>
      <c r="F22" s="2"/>
      <c r="G22" s="2"/>
      <c r="H22" s="2"/>
      <c r="I22" s="2"/>
      <c r="J22" s="20"/>
      <c r="K22" s="20"/>
      <c r="L22" s="2"/>
      <c r="M22" s="2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0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25">
      <c r="A23" s="2"/>
      <c r="B23" s="2"/>
      <c r="C23" s="2"/>
      <c r="D23" s="2"/>
      <c r="E23" s="30"/>
      <c r="F23" s="2"/>
      <c r="G23" s="2"/>
      <c r="H23" s="2"/>
      <c r="I23" s="2"/>
      <c r="J23" s="20"/>
      <c r="K23" s="20"/>
      <c r="L23" s="2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0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x14ac:dyDescent="0.25">
      <c r="A24" s="2"/>
      <c r="B24" s="2"/>
      <c r="C24" s="2"/>
      <c r="D24" s="2"/>
      <c r="E24" s="30"/>
      <c r="F24" s="2"/>
      <c r="G24" s="2"/>
      <c r="H24" s="2"/>
      <c r="I24" s="2"/>
      <c r="J24" s="20"/>
      <c r="K24" s="20"/>
      <c r="L24" s="2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0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x14ac:dyDescent="0.25">
      <c r="A25" s="2"/>
      <c r="B25" s="2"/>
      <c r="C25" s="2"/>
      <c r="D25" s="2"/>
      <c r="E25" s="30"/>
      <c r="F25" s="2"/>
      <c r="G25" s="2"/>
      <c r="H25" s="2"/>
      <c r="I25" s="2"/>
      <c r="J25" s="20"/>
      <c r="K25" s="20"/>
      <c r="L25" s="2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0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25">
      <c r="A26" s="2"/>
      <c r="B26" s="2"/>
      <c r="C26" s="2"/>
      <c r="D26" s="2"/>
      <c r="E26" s="30"/>
      <c r="F26" s="2"/>
      <c r="G26" s="2"/>
      <c r="H26" s="2"/>
      <c r="I26" s="2"/>
      <c r="J26" s="20"/>
      <c r="K26" s="20"/>
      <c r="L26" s="2"/>
      <c r="M26" s="2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0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x14ac:dyDescent="0.25">
      <c r="A27" s="2"/>
      <c r="B27" s="2"/>
      <c r="C27" s="2"/>
      <c r="D27" s="2"/>
      <c r="E27" s="30"/>
      <c r="F27" s="2"/>
      <c r="G27" s="2"/>
      <c r="H27" s="2"/>
      <c r="I27" s="2"/>
      <c r="J27" s="20"/>
      <c r="K27" s="20"/>
      <c r="L27" s="2"/>
      <c r="M27" s="2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0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x14ac:dyDescent="0.25">
      <c r="A28" s="2"/>
      <c r="B28" s="2"/>
      <c r="C28" s="2"/>
      <c r="D28" s="2"/>
      <c r="E28" s="30"/>
      <c r="F28" s="2"/>
      <c r="G28" s="2"/>
      <c r="H28" s="2"/>
      <c r="I28" s="2"/>
      <c r="J28" s="20"/>
      <c r="K28" s="20"/>
      <c r="L28" s="2"/>
      <c r="M28" s="2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0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x14ac:dyDescent="0.25">
      <c r="A29" s="2"/>
      <c r="B29" s="2"/>
      <c r="C29" s="2"/>
      <c r="D29" s="2"/>
      <c r="E29" s="30"/>
      <c r="F29" s="2"/>
      <c r="G29" s="2"/>
      <c r="H29" s="2"/>
      <c r="I29" s="2"/>
      <c r="J29" s="20"/>
      <c r="K29" s="20"/>
      <c r="L29" s="2"/>
      <c r="M29" s="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0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25">
      <c r="A30" s="2"/>
      <c r="B30" s="2"/>
      <c r="C30" s="2"/>
      <c r="D30" s="2"/>
      <c r="E30" s="30"/>
      <c r="F30" s="2"/>
      <c r="G30" s="2"/>
      <c r="H30" s="2"/>
      <c r="I30" s="2"/>
      <c r="J30" s="20"/>
      <c r="K30" s="20"/>
      <c r="L30" s="2"/>
      <c r="M30" s="2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0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25">
      <c r="A31" s="2"/>
      <c r="B31" s="2"/>
      <c r="C31" s="2"/>
      <c r="D31" s="2"/>
      <c r="E31" s="30"/>
      <c r="F31" s="2"/>
      <c r="G31" s="2"/>
      <c r="H31" s="2"/>
      <c r="I31" s="2"/>
      <c r="J31" s="20"/>
      <c r="K31" s="20"/>
      <c r="L31" s="2"/>
      <c r="M31" s="2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25">
      <c r="A32" s="2"/>
      <c r="B32" s="2"/>
      <c r="C32" s="2"/>
      <c r="D32" s="2"/>
      <c r="E32" s="30"/>
      <c r="F32" s="2"/>
      <c r="G32" s="2"/>
      <c r="H32" s="2"/>
      <c r="I32" s="2"/>
      <c r="J32" s="20"/>
      <c r="K32" s="20"/>
      <c r="L32" s="2"/>
      <c r="M32" s="2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0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25">
      <c r="A33" s="2"/>
      <c r="B33" s="2"/>
      <c r="C33" s="2"/>
      <c r="D33" s="2"/>
      <c r="E33" s="30"/>
      <c r="F33" s="2"/>
      <c r="G33" s="2"/>
      <c r="H33" s="2"/>
      <c r="I33" s="2"/>
      <c r="J33" s="20"/>
      <c r="K33" s="20"/>
      <c r="L33" s="2"/>
      <c r="M33" s="2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0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5">
      <c r="A34" s="2"/>
      <c r="B34" s="2"/>
      <c r="C34" s="2"/>
      <c r="D34" s="2"/>
      <c r="E34" s="30"/>
      <c r="F34" s="2"/>
      <c r="G34" s="2"/>
      <c r="H34" s="2"/>
      <c r="I34" s="2"/>
      <c r="J34" s="20"/>
      <c r="K34" s="20"/>
      <c r="L34" s="2"/>
      <c r="M34" s="2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0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5">
      <c r="A35" s="2"/>
      <c r="B35" s="2"/>
      <c r="C35" s="2"/>
      <c r="D35" s="2"/>
      <c r="E35" s="30"/>
      <c r="F35" s="2"/>
      <c r="G35" s="2"/>
      <c r="H35" s="2"/>
      <c r="I35" s="2"/>
      <c r="J35" s="20"/>
      <c r="K35" s="20"/>
      <c r="L35" s="2"/>
      <c r="M35" s="2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0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5">
      <c r="A36" s="2"/>
      <c r="B36" s="2"/>
      <c r="C36" s="2"/>
      <c r="D36" s="2"/>
      <c r="E36" s="30"/>
      <c r="F36" s="2"/>
      <c r="G36" s="2"/>
      <c r="H36" s="2"/>
      <c r="I36" s="2"/>
      <c r="J36" s="20"/>
      <c r="K36" s="20"/>
      <c r="L36" s="2"/>
      <c r="M36" s="2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0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5">
      <c r="A37" s="2"/>
      <c r="B37" s="2"/>
      <c r="C37" s="2"/>
      <c r="D37" s="2"/>
      <c r="E37" s="30"/>
      <c r="F37" s="2"/>
      <c r="G37" s="2"/>
      <c r="H37" s="2"/>
      <c r="I37" s="2"/>
      <c r="J37" s="20"/>
      <c r="K37" s="20"/>
      <c r="L37" s="2"/>
      <c r="M37" s="2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0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5">
      <c r="A38" s="2"/>
      <c r="B38" s="2"/>
      <c r="C38" s="2"/>
      <c r="D38" s="2"/>
      <c r="E38" s="30"/>
      <c r="F38" s="2"/>
      <c r="G38" s="2"/>
      <c r="H38" s="2"/>
      <c r="I38" s="2"/>
      <c r="J38" s="20"/>
      <c r="K38" s="20"/>
      <c r="L38" s="2"/>
      <c r="M38" s="2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0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5">
      <c r="A39" s="2"/>
      <c r="B39" s="2"/>
      <c r="C39" s="2"/>
      <c r="D39" s="2"/>
      <c r="E39" s="30"/>
      <c r="F39" s="2"/>
      <c r="G39" s="2"/>
      <c r="H39" s="2"/>
      <c r="I39" s="2"/>
      <c r="J39" s="20"/>
      <c r="K39" s="20"/>
      <c r="L39" s="2"/>
      <c r="M39" s="2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0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5">
      <c r="A40" s="2"/>
      <c r="B40" s="2"/>
      <c r="C40" s="2"/>
      <c r="D40" s="2"/>
      <c r="E40" s="30"/>
      <c r="F40" s="2"/>
      <c r="G40" s="2"/>
      <c r="H40" s="2"/>
      <c r="I40" s="2"/>
      <c r="J40" s="20"/>
      <c r="K40" s="20"/>
      <c r="L40" s="2"/>
      <c r="M40" s="2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0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5">
      <c r="A41" s="2"/>
      <c r="B41" s="2"/>
      <c r="C41" s="2"/>
      <c r="D41" s="2"/>
      <c r="E41" s="30"/>
      <c r="F41" s="2"/>
      <c r="G41" s="2"/>
      <c r="H41" s="2"/>
      <c r="I41" s="2"/>
      <c r="J41" s="20"/>
      <c r="K41" s="20"/>
      <c r="L41" s="2"/>
      <c r="M41" s="2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5">
      <c r="A42" s="2"/>
      <c r="B42" s="2"/>
      <c r="C42" s="2"/>
      <c r="D42" s="2"/>
      <c r="E42" s="30"/>
      <c r="F42" s="2"/>
      <c r="G42" s="2"/>
      <c r="H42" s="2"/>
      <c r="I42" s="2"/>
      <c r="J42" s="20"/>
      <c r="K42" s="20"/>
      <c r="L42" s="2"/>
      <c r="M42" s="2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0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5">
      <c r="A43" s="2"/>
      <c r="B43" s="2"/>
      <c r="C43" s="2"/>
      <c r="D43" s="2"/>
      <c r="E43" s="30"/>
      <c r="F43" s="2"/>
      <c r="G43" s="2"/>
      <c r="H43" s="2"/>
      <c r="I43" s="2"/>
      <c r="J43" s="20"/>
      <c r="K43" s="20"/>
      <c r="L43" s="2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0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</sheetData>
  <mergeCells count="6">
    <mergeCell ref="Y4:Z4"/>
    <mergeCell ref="AC4:AD4"/>
    <mergeCell ref="A1:AN1"/>
    <mergeCell ref="A2:AK2"/>
    <mergeCell ref="S4:X4"/>
    <mergeCell ref="AA4:AB4"/>
  </mergeCells>
  <pageMargins left="0.17" right="0.17" top="0.47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workbookViewId="0">
      <selection activeCell="A2" sqref="A2:X2"/>
    </sheetView>
  </sheetViews>
  <sheetFormatPr defaultRowHeight="15" x14ac:dyDescent="0.25"/>
  <cols>
    <col min="1" max="1" width="3" bestFit="1" customWidth="1"/>
    <col min="2" max="2" width="13.5703125" customWidth="1"/>
    <col min="3" max="3" width="5.7109375" hidden="1" customWidth="1"/>
    <col min="4" max="4" width="10.42578125" style="4" hidden="1" customWidth="1"/>
    <col min="5" max="5" width="14" style="4" customWidth="1"/>
    <col min="6" max="6" width="41.5703125" style="4" customWidth="1"/>
    <col min="7" max="7" width="13.85546875" style="4" customWidth="1"/>
    <col min="8" max="8" width="66.5703125" customWidth="1"/>
    <col min="9" max="9" width="6.85546875" customWidth="1"/>
    <col min="10" max="10" width="7.140625" customWidth="1"/>
    <col min="11" max="11" width="11.5703125" style="4" customWidth="1"/>
    <col min="12" max="12" width="12" customWidth="1"/>
    <col min="13" max="13" width="8.140625" customWidth="1"/>
    <col min="14" max="14" width="5.5703125" bestFit="1" customWidth="1"/>
    <col min="15" max="15" width="6.28515625" bestFit="1" customWidth="1"/>
    <col min="16" max="16" width="7.42578125" bestFit="1" customWidth="1"/>
    <col min="17" max="17" width="7.140625" bestFit="1" customWidth="1"/>
    <col min="18" max="18" width="6.7109375" customWidth="1"/>
    <col min="19" max="19" width="5.28515625" customWidth="1"/>
    <col min="20" max="20" width="5.85546875" customWidth="1"/>
    <col min="21" max="21" width="22.7109375" customWidth="1"/>
    <col min="23" max="23" width="7.85546875" customWidth="1"/>
    <col min="24" max="24" width="6.42578125" customWidth="1"/>
  </cols>
  <sheetData>
    <row r="1" spans="1:24" ht="18.75" x14ac:dyDescent="0.3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1"/>
      <c r="S1" s="31"/>
    </row>
    <row r="2" spans="1:24" x14ac:dyDescent="0.25">
      <c r="A2" s="104" t="s">
        <v>162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8" customFormat="1" x14ac:dyDescent="0.25">
      <c r="A3" s="8">
        <v>2</v>
      </c>
      <c r="B3" s="8" t="s">
        <v>76</v>
      </c>
      <c r="D3" s="29"/>
      <c r="E3" s="29"/>
      <c r="F3" s="29"/>
      <c r="G3" s="29"/>
      <c r="K3" s="29"/>
    </row>
    <row r="4" spans="1:24" s="9" customFormat="1" ht="60" customHeight="1" x14ac:dyDescent="0.25">
      <c r="A4" s="68" t="s">
        <v>0</v>
      </c>
      <c r="B4" s="68" t="s">
        <v>1</v>
      </c>
      <c r="C4" s="68" t="s">
        <v>2</v>
      </c>
      <c r="D4" s="70" t="s">
        <v>3</v>
      </c>
      <c r="E4" s="64" t="s">
        <v>39</v>
      </c>
      <c r="F4" s="64"/>
      <c r="G4" s="65" t="s">
        <v>40</v>
      </c>
      <c r="H4" s="66"/>
      <c r="I4" s="67"/>
      <c r="J4" s="65" t="s">
        <v>102</v>
      </c>
      <c r="K4" s="66"/>
      <c r="L4" s="66"/>
      <c r="M4" s="67"/>
      <c r="N4" s="72" t="s">
        <v>85</v>
      </c>
      <c r="O4" s="73"/>
      <c r="P4" s="74"/>
      <c r="Q4" s="65" t="s">
        <v>34</v>
      </c>
      <c r="R4" s="66"/>
      <c r="S4" s="67"/>
      <c r="T4" s="65" t="s">
        <v>36</v>
      </c>
      <c r="U4" s="66"/>
      <c r="V4" s="67"/>
      <c r="W4" s="64" t="s">
        <v>108</v>
      </c>
      <c r="X4" s="64"/>
    </row>
    <row r="5" spans="1:24" s="10" customFormat="1" ht="60" x14ac:dyDescent="0.25">
      <c r="A5" s="69"/>
      <c r="B5" s="69"/>
      <c r="C5" s="69"/>
      <c r="D5" s="71"/>
      <c r="E5" s="11" t="s">
        <v>80</v>
      </c>
      <c r="F5" s="12" t="s">
        <v>81</v>
      </c>
      <c r="G5" s="11" t="s">
        <v>84</v>
      </c>
      <c r="H5" s="12" t="s">
        <v>148</v>
      </c>
      <c r="I5" s="12" t="s">
        <v>38</v>
      </c>
      <c r="J5" s="12" t="s">
        <v>104</v>
      </c>
      <c r="K5" s="11" t="s">
        <v>84</v>
      </c>
      <c r="L5" s="12" t="s">
        <v>101</v>
      </c>
      <c r="M5" s="12" t="s">
        <v>103</v>
      </c>
      <c r="N5" s="12" t="s">
        <v>33</v>
      </c>
      <c r="O5" s="12" t="s">
        <v>37</v>
      </c>
      <c r="P5" s="12" t="s">
        <v>35</v>
      </c>
      <c r="Q5" s="12" t="s">
        <v>105</v>
      </c>
      <c r="R5" s="12" t="s">
        <v>106</v>
      </c>
      <c r="S5" s="12" t="s">
        <v>107</v>
      </c>
      <c r="T5" s="12" t="s">
        <v>33</v>
      </c>
      <c r="U5" s="12" t="s">
        <v>37</v>
      </c>
      <c r="V5" s="12" t="s">
        <v>35</v>
      </c>
      <c r="W5" s="56" t="s">
        <v>109</v>
      </c>
      <c r="X5" s="56" t="s">
        <v>110</v>
      </c>
    </row>
    <row r="6" spans="1:24" s="40" customFormat="1" ht="75" x14ac:dyDescent="0.25">
      <c r="A6" s="37">
        <f>'T tin chung'!A6</f>
        <v>1</v>
      </c>
      <c r="B6" s="37" t="str">
        <f>'T tin chung'!B6</f>
        <v>NGUYỄN THỊ X</v>
      </c>
      <c r="C6" s="37" t="s">
        <v>32</v>
      </c>
      <c r="D6" s="38" t="s">
        <v>83</v>
      </c>
      <c r="E6" s="36" t="s">
        <v>147</v>
      </c>
      <c r="F6" s="35" t="s">
        <v>146</v>
      </c>
      <c r="G6" s="36" t="s">
        <v>144</v>
      </c>
      <c r="H6" s="35" t="s">
        <v>145</v>
      </c>
      <c r="I6" s="35"/>
      <c r="J6" s="35" t="s">
        <v>138</v>
      </c>
      <c r="K6" s="36"/>
      <c r="L6" s="35"/>
      <c r="M6" s="35"/>
      <c r="N6" s="35"/>
      <c r="O6" s="35"/>
      <c r="P6" s="35"/>
      <c r="Q6" s="39"/>
      <c r="R6" s="39"/>
      <c r="S6" s="39"/>
      <c r="T6" s="35"/>
      <c r="U6" s="35" t="s">
        <v>139</v>
      </c>
      <c r="V6" s="35" t="s">
        <v>140</v>
      </c>
      <c r="W6" s="58" t="s">
        <v>141</v>
      </c>
      <c r="X6" s="57"/>
    </row>
    <row r="7" spans="1:24" ht="32.25" customHeight="1" x14ac:dyDescent="0.25">
      <c r="A7" s="3">
        <v>2</v>
      </c>
      <c r="B7" s="3"/>
      <c r="C7" s="3"/>
      <c r="D7" s="5"/>
      <c r="E7" s="13"/>
      <c r="F7" s="13"/>
      <c r="G7" s="13"/>
      <c r="H7" s="14"/>
      <c r="I7" s="14"/>
      <c r="J7" s="14"/>
      <c r="K7" s="13" t="s">
        <v>41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3"/>
      <c r="X7" s="3"/>
    </row>
    <row r="8" spans="1:24" ht="32.25" customHeight="1" x14ac:dyDescent="0.25">
      <c r="A8" s="3">
        <v>3</v>
      </c>
      <c r="B8" s="3"/>
      <c r="C8" s="3"/>
      <c r="D8" s="5"/>
      <c r="E8" s="5"/>
      <c r="F8" s="5"/>
      <c r="G8" s="5"/>
      <c r="H8" s="3"/>
      <c r="I8" s="3"/>
      <c r="J8" s="3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2.25" customHeight="1" x14ac:dyDescent="0.25">
      <c r="A9" s="3"/>
      <c r="B9" s="3"/>
      <c r="C9" s="3"/>
      <c r="D9" s="5"/>
      <c r="E9" s="5"/>
      <c r="F9" s="5"/>
      <c r="G9" s="5"/>
      <c r="H9" s="3"/>
      <c r="I9" s="3"/>
      <c r="J9" s="3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2.25" customHeight="1" x14ac:dyDescent="0.25">
      <c r="A10" s="3"/>
      <c r="B10" s="3"/>
      <c r="C10" s="3"/>
      <c r="D10" s="5"/>
      <c r="E10" s="5"/>
      <c r="F10" s="5"/>
      <c r="G10" s="5"/>
      <c r="H10" s="3"/>
      <c r="I10" s="3"/>
      <c r="J10" s="3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2.25" customHeight="1" x14ac:dyDescent="0.25">
      <c r="A11" s="3"/>
      <c r="B11" s="3"/>
      <c r="C11" s="3"/>
      <c r="D11" s="5"/>
      <c r="E11" s="5"/>
      <c r="F11" s="5"/>
      <c r="G11" s="5"/>
      <c r="H11" s="3"/>
      <c r="I11" s="3"/>
      <c r="J11" s="3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2.25" customHeight="1" x14ac:dyDescent="0.25">
      <c r="A12" s="3"/>
      <c r="B12" s="3"/>
      <c r="C12" s="3"/>
      <c r="D12" s="5"/>
      <c r="E12" s="5"/>
      <c r="F12" s="5"/>
      <c r="G12" s="5"/>
      <c r="H12" s="3"/>
      <c r="I12" s="3"/>
      <c r="J12" s="3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2.25" customHeight="1" x14ac:dyDescent="0.25">
      <c r="A13" s="3"/>
      <c r="B13" s="3"/>
      <c r="C13" s="3"/>
      <c r="D13" s="5"/>
      <c r="E13" s="5"/>
      <c r="F13" s="5"/>
      <c r="G13" s="5"/>
      <c r="H13" s="3"/>
      <c r="I13" s="3"/>
      <c r="J13" s="3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2.25" customHeight="1" x14ac:dyDescent="0.25">
      <c r="A14" s="3"/>
      <c r="B14" s="3"/>
      <c r="C14" s="3"/>
      <c r="D14" s="5"/>
      <c r="E14" s="5"/>
      <c r="F14" s="5"/>
      <c r="G14" s="5"/>
      <c r="H14" s="3"/>
      <c r="I14" s="3"/>
      <c r="J14" s="3"/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2.25" customHeight="1" x14ac:dyDescent="0.25">
      <c r="A15" s="3"/>
      <c r="B15" s="3"/>
      <c r="C15" s="3"/>
      <c r="D15" s="5"/>
      <c r="E15" s="5"/>
      <c r="F15" s="5"/>
      <c r="G15" s="5"/>
      <c r="H15" s="3"/>
      <c r="I15" s="3"/>
      <c r="J15" s="3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2.25" customHeight="1" x14ac:dyDescent="0.25">
      <c r="A16" s="3"/>
      <c r="B16" s="3"/>
      <c r="C16" s="3"/>
      <c r="D16" s="5"/>
      <c r="E16" s="5"/>
      <c r="F16" s="5"/>
      <c r="G16" s="5"/>
      <c r="H16" s="3"/>
      <c r="I16" s="3"/>
      <c r="J16" s="3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2.25" customHeight="1" x14ac:dyDescent="0.25">
      <c r="A17" s="3"/>
      <c r="B17" s="3"/>
      <c r="C17" s="3"/>
      <c r="D17" s="5"/>
      <c r="E17" s="5"/>
      <c r="F17" s="5"/>
      <c r="G17" s="5"/>
      <c r="H17" s="3"/>
      <c r="I17" s="3"/>
      <c r="J17" s="3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2.25" customHeight="1" x14ac:dyDescent="0.25">
      <c r="A18" s="3"/>
      <c r="B18" s="3"/>
      <c r="C18" s="3"/>
      <c r="D18" s="5"/>
      <c r="E18" s="5"/>
      <c r="F18" s="5"/>
      <c r="G18" s="5"/>
      <c r="H18" s="3"/>
      <c r="I18" s="3"/>
      <c r="J18" s="3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2.25" customHeight="1" x14ac:dyDescent="0.25">
      <c r="A19" s="3"/>
      <c r="B19" s="3"/>
      <c r="C19" s="3"/>
      <c r="D19" s="5"/>
      <c r="E19" s="5"/>
      <c r="F19" s="5"/>
      <c r="G19" s="5"/>
      <c r="H19" s="3"/>
      <c r="I19" s="3"/>
      <c r="J19" s="3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2.25" customHeight="1" x14ac:dyDescent="0.25">
      <c r="A20" s="3"/>
      <c r="B20" s="3"/>
      <c r="C20" s="3"/>
      <c r="D20" s="5"/>
      <c r="E20" s="5"/>
      <c r="F20" s="5"/>
      <c r="G20" s="5"/>
      <c r="H20" s="3"/>
      <c r="I20" s="3"/>
      <c r="J20" s="3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2.25" customHeight="1" x14ac:dyDescent="0.25">
      <c r="A21" s="3"/>
      <c r="B21" s="3"/>
      <c r="C21" s="3"/>
      <c r="D21" s="5"/>
      <c r="E21" s="5"/>
      <c r="F21" s="5"/>
      <c r="G21" s="5"/>
      <c r="H21" s="3"/>
      <c r="I21" s="3"/>
      <c r="J21" s="3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</sheetData>
  <mergeCells count="13">
    <mergeCell ref="W4:X4"/>
    <mergeCell ref="T4:V4"/>
    <mergeCell ref="A1:Q1"/>
    <mergeCell ref="E4:F4"/>
    <mergeCell ref="G4:I4"/>
    <mergeCell ref="B4:B5"/>
    <mergeCell ref="C4:C5"/>
    <mergeCell ref="D4:D5"/>
    <mergeCell ref="A4:A5"/>
    <mergeCell ref="N4:P4"/>
    <mergeCell ref="Q4:S4"/>
    <mergeCell ref="J4:M4"/>
    <mergeCell ref="A2:X2"/>
  </mergeCells>
  <pageMargins left="0.24" right="0.2" top="0.46" bottom="0.41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A2" sqref="A2:X2"/>
    </sheetView>
  </sheetViews>
  <sheetFormatPr defaultRowHeight="15" x14ac:dyDescent="0.25"/>
  <cols>
    <col min="1" max="1" width="2.7109375" style="1" bestFit="1" customWidth="1"/>
    <col min="2" max="2" width="16.7109375" style="1" customWidth="1"/>
    <col min="3" max="3" width="4.85546875" style="1" hidden="1" customWidth="1"/>
    <col min="4" max="4" width="7.140625" style="1" hidden="1" customWidth="1"/>
    <col min="5" max="5" width="6.140625" style="1" customWidth="1"/>
    <col min="6" max="6" width="7.5703125" style="1" customWidth="1"/>
    <col min="7" max="7" width="6.7109375" style="1" bestFit="1" customWidth="1"/>
    <col min="8" max="8" width="8.140625" style="1" customWidth="1"/>
    <col min="9" max="9" width="7.42578125" style="1" customWidth="1"/>
    <col min="10" max="10" width="7.7109375" style="1" customWidth="1"/>
    <col min="11" max="11" width="4.85546875" style="1" customWidth="1"/>
    <col min="12" max="12" width="5.7109375" style="1" bestFit="1" customWidth="1"/>
    <col min="13" max="13" width="5.7109375" style="1" customWidth="1"/>
    <col min="14" max="14" width="3.42578125" style="1" bestFit="1" customWidth="1"/>
    <col min="15" max="15" width="6.7109375" style="1" bestFit="1" customWidth="1"/>
    <col min="16" max="16" width="3.42578125" style="1" bestFit="1" customWidth="1"/>
    <col min="17" max="17" width="6.7109375" style="1" bestFit="1" customWidth="1"/>
    <col min="18" max="18" width="4.42578125" style="1" bestFit="1" customWidth="1"/>
    <col min="19" max="19" width="5.7109375" style="1" bestFit="1" customWidth="1"/>
    <col min="20" max="20" width="7.5703125" style="1" bestFit="1" customWidth="1"/>
    <col min="21" max="21" width="6.7109375" style="1" customWidth="1"/>
    <col min="22" max="22" width="6.7109375" style="1" bestFit="1" customWidth="1"/>
    <col min="23" max="23" width="6.42578125" style="1" customWidth="1"/>
    <col min="24" max="24" width="6.85546875" style="1" customWidth="1"/>
    <col min="25" max="16384" width="9.140625" style="1"/>
  </cols>
  <sheetData>
    <row r="1" spans="1:24" ht="18.75" x14ac:dyDescent="0.3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x14ac:dyDescent="0.25">
      <c r="A2" s="104" t="s">
        <v>162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34.5" customHeight="1" x14ac:dyDescent="0.25">
      <c r="A3" s="28">
        <v>3</v>
      </c>
      <c r="B3" s="28" t="s">
        <v>75</v>
      </c>
      <c r="C3" s="28"/>
    </row>
    <row r="4" spans="1:24" ht="15.75" customHeight="1" x14ac:dyDescent="0.25">
      <c r="A4" s="28"/>
      <c r="B4" s="28"/>
      <c r="C4" s="28"/>
    </row>
    <row r="5" spans="1:24" ht="21" customHeight="1" x14ac:dyDescent="0.25">
      <c r="A5" s="87" t="s">
        <v>0</v>
      </c>
      <c r="B5" s="87" t="s">
        <v>86</v>
      </c>
      <c r="C5" s="87" t="s">
        <v>2</v>
      </c>
      <c r="D5" s="87" t="s">
        <v>3</v>
      </c>
      <c r="E5" s="79" t="s">
        <v>77</v>
      </c>
      <c r="F5" s="80"/>
      <c r="G5" s="80"/>
      <c r="H5" s="80"/>
      <c r="I5" s="80"/>
      <c r="J5" s="80"/>
      <c r="K5" s="81"/>
      <c r="L5" s="77" t="s">
        <v>111</v>
      </c>
      <c r="M5" s="78"/>
      <c r="N5" s="77" t="s">
        <v>48</v>
      </c>
      <c r="O5" s="78"/>
      <c r="P5" s="77" t="s">
        <v>142</v>
      </c>
      <c r="Q5" s="78"/>
      <c r="R5" s="77" t="s">
        <v>49</v>
      </c>
      <c r="S5" s="85"/>
      <c r="T5" s="78"/>
      <c r="U5" s="77" t="s">
        <v>50</v>
      </c>
      <c r="V5" s="78"/>
      <c r="W5" s="77" t="s">
        <v>55</v>
      </c>
      <c r="X5" s="78"/>
    </row>
    <row r="6" spans="1:24" s="17" customFormat="1" ht="33.75" customHeight="1" x14ac:dyDescent="0.25">
      <c r="A6" s="88"/>
      <c r="B6" s="88"/>
      <c r="C6" s="88"/>
      <c r="D6" s="88"/>
      <c r="E6" s="82" t="s">
        <v>43</v>
      </c>
      <c r="F6" s="82" t="s">
        <v>13</v>
      </c>
      <c r="G6" s="82" t="s">
        <v>78</v>
      </c>
      <c r="H6" s="82"/>
      <c r="I6" s="82"/>
      <c r="J6" s="75" t="s">
        <v>79</v>
      </c>
      <c r="K6" s="76"/>
      <c r="L6" s="87" t="s">
        <v>47</v>
      </c>
      <c r="M6" s="87" t="s">
        <v>13</v>
      </c>
      <c r="N6" s="83"/>
      <c r="O6" s="84"/>
      <c r="P6" s="83"/>
      <c r="Q6" s="84"/>
      <c r="R6" s="83"/>
      <c r="S6" s="86"/>
      <c r="T6" s="84"/>
      <c r="U6" s="83"/>
      <c r="V6" s="84"/>
      <c r="W6" s="83"/>
      <c r="X6" s="84"/>
    </row>
    <row r="7" spans="1:24" s="48" customFormat="1" ht="45" x14ac:dyDescent="0.15">
      <c r="A7" s="101"/>
      <c r="B7" s="101"/>
      <c r="C7" s="101"/>
      <c r="D7" s="101"/>
      <c r="E7" s="82"/>
      <c r="F7" s="82"/>
      <c r="G7" s="47" t="s">
        <v>44</v>
      </c>
      <c r="H7" s="47" t="s">
        <v>45</v>
      </c>
      <c r="I7" s="47" t="s">
        <v>46</v>
      </c>
      <c r="J7" s="47" t="s">
        <v>79</v>
      </c>
      <c r="K7" s="47" t="s">
        <v>13</v>
      </c>
      <c r="L7" s="101"/>
      <c r="M7" s="101"/>
      <c r="N7" s="47" t="s">
        <v>51</v>
      </c>
      <c r="O7" s="47" t="s">
        <v>52</v>
      </c>
      <c r="P7" s="47" t="s">
        <v>51</v>
      </c>
      <c r="Q7" s="47" t="s">
        <v>52</v>
      </c>
      <c r="R7" s="47" t="s">
        <v>33</v>
      </c>
      <c r="S7" s="47" t="s">
        <v>53</v>
      </c>
      <c r="T7" s="47" t="s">
        <v>54</v>
      </c>
      <c r="U7" s="47" t="s">
        <v>158</v>
      </c>
      <c r="V7" s="47" t="s">
        <v>160</v>
      </c>
      <c r="W7" s="47" t="s">
        <v>158</v>
      </c>
      <c r="X7" s="47" t="s">
        <v>159</v>
      </c>
    </row>
    <row r="8" spans="1:24" x14ac:dyDescent="0.25">
      <c r="A8" s="2">
        <f>'T tin chung'!A6</f>
        <v>1</v>
      </c>
      <c r="B8" s="2" t="str">
        <f>'T tin chung'!B6</f>
        <v>NGUYỄN THỊ X</v>
      </c>
      <c r="C8" s="2" t="str">
        <f>'T tin chung'!C6</f>
        <v>Nữ</v>
      </c>
      <c r="D8" s="30">
        <f>'T tin chung'!D6</f>
        <v>0</v>
      </c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mergeCells count="19">
    <mergeCell ref="L6:L7"/>
    <mergeCell ref="M6:M7"/>
    <mergeCell ref="G6:I6"/>
    <mergeCell ref="A5:A7"/>
    <mergeCell ref="B5:B7"/>
    <mergeCell ref="C5:C7"/>
    <mergeCell ref="D5:D7"/>
    <mergeCell ref="J6:K6"/>
    <mergeCell ref="L5:M5"/>
    <mergeCell ref="E5:K5"/>
    <mergeCell ref="A1:X1"/>
    <mergeCell ref="A2:X2"/>
    <mergeCell ref="N5:O6"/>
    <mergeCell ref="P5:Q6"/>
    <mergeCell ref="R5:T6"/>
    <mergeCell ref="U5:V6"/>
    <mergeCell ref="F6:F7"/>
    <mergeCell ref="E6:E7"/>
    <mergeCell ref="W5:X6"/>
  </mergeCells>
  <pageMargins left="0.19" right="0.19" top="0.36" bottom="0.34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A2" sqref="A2:X2"/>
    </sheetView>
  </sheetViews>
  <sheetFormatPr defaultRowHeight="15" x14ac:dyDescent="0.25"/>
  <cols>
    <col min="1" max="1" width="2.7109375" style="1" bestFit="1" customWidth="1"/>
    <col min="2" max="2" width="16.5703125" style="1" customWidth="1"/>
    <col min="3" max="3" width="6.28515625" style="1" hidden="1" customWidth="1"/>
    <col min="4" max="4" width="6.5703125" style="1" hidden="1" customWidth="1"/>
    <col min="5" max="5" width="6.140625" style="1" bestFit="1" customWidth="1"/>
    <col min="6" max="6" width="17.7109375" style="1" bestFit="1" customWidth="1"/>
    <col min="7" max="7" width="5.5703125" style="1" customWidth="1"/>
    <col min="8" max="8" width="7.140625" style="1" customWidth="1"/>
    <col min="9" max="9" width="12.140625" style="1" bestFit="1" customWidth="1"/>
    <col min="10" max="10" width="10.5703125" style="1" bestFit="1" customWidth="1"/>
    <col min="11" max="11" width="7.7109375" style="1" bestFit="1" customWidth="1"/>
    <col min="12" max="12" width="8.28515625" style="1" bestFit="1" customWidth="1"/>
    <col min="13" max="13" width="6.85546875" style="1" bestFit="1" customWidth="1"/>
    <col min="14" max="14" width="9.140625" style="1"/>
    <col min="15" max="15" width="4.42578125" style="1" customWidth="1"/>
    <col min="16" max="16" width="9.140625" style="1"/>
    <col min="17" max="17" width="6.28515625" style="1" customWidth="1"/>
    <col min="18" max="18" width="5.28515625" style="1" customWidth="1"/>
    <col min="19" max="19" width="6.140625" style="1" customWidth="1"/>
    <col min="20" max="20" width="8.28515625" style="1" customWidth="1"/>
    <col min="21" max="21" width="9.140625" style="1"/>
    <col min="22" max="22" width="7.28515625" style="1" customWidth="1"/>
    <col min="23" max="23" width="5.42578125" style="1" customWidth="1"/>
    <col min="24" max="24" width="7.140625" style="1" bestFit="1" customWidth="1"/>
    <col min="25" max="16384" width="9.140625" style="1"/>
  </cols>
  <sheetData>
    <row r="1" spans="1:24" x14ac:dyDescent="0.25">
      <c r="A1" s="104" t="s">
        <v>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5">
      <c r="A2" s="104" t="s">
        <v>162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28" customFormat="1" ht="37.5" customHeight="1" x14ac:dyDescent="0.2">
      <c r="A3" s="28">
        <v>4</v>
      </c>
      <c r="B3" s="28" t="s">
        <v>56</v>
      </c>
    </row>
    <row r="4" spans="1:24" s="17" customFormat="1" ht="10.5" x14ac:dyDescent="0.25">
      <c r="A4" s="77" t="s">
        <v>0</v>
      </c>
      <c r="B4" s="87" t="s">
        <v>127</v>
      </c>
      <c r="C4" s="78" t="s">
        <v>2</v>
      </c>
      <c r="D4" s="87" t="s">
        <v>3</v>
      </c>
      <c r="E4" s="75" t="s">
        <v>124</v>
      </c>
      <c r="F4" s="99"/>
      <c r="G4" s="99"/>
      <c r="H4" s="99"/>
      <c r="I4" s="76"/>
      <c r="J4" s="34"/>
      <c r="K4" s="75" t="s">
        <v>66</v>
      </c>
      <c r="L4" s="99"/>
      <c r="M4" s="99"/>
      <c r="N4" s="99"/>
      <c r="O4" s="99"/>
      <c r="P4" s="99"/>
      <c r="Q4" s="99"/>
      <c r="R4" s="99"/>
      <c r="S4" s="85"/>
      <c r="T4" s="85"/>
      <c r="U4" s="85"/>
      <c r="V4" s="99"/>
      <c r="W4" s="76"/>
      <c r="X4" s="91" t="s">
        <v>122</v>
      </c>
    </row>
    <row r="5" spans="1:24" s="17" customFormat="1" ht="10.5" x14ac:dyDescent="0.25">
      <c r="A5" s="98"/>
      <c r="B5" s="88"/>
      <c r="C5" s="100"/>
      <c r="D5" s="88"/>
      <c r="E5" s="75" t="s">
        <v>123</v>
      </c>
      <c r="F5" s="99"/>
      <c r="G5" s="99"/>
      <c r="H5" s="99"/>
      <c r="I5" s="99"/>
      <c r="J5" s="76"/>
      <c r="K5" s="82" t="s">
        <v>69</v>
      </c>
      <c r="L5" s="82"/>
      <c r="M5" s="75" t="s">
        <v>72</v>
      </c>
      <c r="N5" s="99"/>
      <c r="O5" s="99"/>
      <c r="P5" s="99"/>
      <c r="Q5" s="82" t="s">
        <v>116</v>
      </c>
      <c r="R5" s="75"/>
      <c r="S5" s="87" t="s">
        <v>161</v>
      </c>
      <c r="T5" s="77" t="s">
        <v>119</v>
      </c>
      <c r="U5" s="87" t="s">
        <v>73</v>
      </c>
      <c r="V5" s="99" t="s">
        <v>74</v>
      </c>
      <c r="W5" s="78"/>
      <c r="X5" s="92"/>
    </row>
    <row r="6" spans="1:24" s="26" customFormat="1" ht="48" customHeight="1" x14ac:dyDescent="0.25">
      <c r="A6" s="98"/>
      <c r="B6" s="88"/>
      <c r="C6" s="100"/>
      <c r="D6" s="88"/>
      <c r="E6" s="102" t="s">
        <v>57</v>
      </c>
      <c r="F6" s="102" t="s">
        <v>125</v>
      </c>
      <c r="G6" s="102" t="s">
        <v>155</v>
      </c>
      <c r="H6" s="102" t="s">
        <v>156</v>
      </c>
      <c r="I6" s="25" t="s">
        <v>154</v>
      </c>
      <c r="J6" s="25" t="s">
        <v>126</v>
      </c>
      <c r="K6" s="94" t="s">
        <v>67</v>
      </c>
      <c r="L6" s="94" t="s">
        <v>68</v>
      </c>
      <c r="M6" s="105" t="s">
        <v>113</v>
      </c>
      <c r="N6" s="106"/>
      <c r="O6" s="105" t="s">
        <v>112</v>
      </c>
      <c r="P6" s="106"/>
      <c r="Q6" s="94" t="s">
        <v>70</v>
      </c>
      <c r="R6" s="96" t="s">
        <v>71</v>
      </c>
      <c r="S6" s="88"/>
      <c r="T6" s="98"/>
      <c r="U6" s="88"/>
      <c r="V6" s="89" t="s">
        <v>120</v>
      </c>
      <c r="W6" s="49" t="s">
        <v>121</v>
      </c>
      <c r="X6" s="92"/>
    </row>
    <row r="7" spans="1:24" s="26" customFormat="1" ht="33.75" x14ac:dyDescent="0.25">
      <c r="A7" s="83"/>
      <c r="B7" s="33" t="s">
        <v>128</v>
      </c>
      <c r="C7" s="84"/>
      <c r="D7" s="101"/>
      <c r="E7" s="103"/>
      <c r="F7" s="103"/>
      <c r="G7" s="103"/>
      <c r="H7" s="103"/>
      <c r="I7" s="32" t="s">
        <v>129</v>
      </c>
      <c r="J7" s="32" t="s">
        <v>157</v>
      </c>
      <c r="K7" s="95"/>
      <c r="L7" s="95"/>
      <c r="M7" s="51" t="s">
        <v>114</v>
      </c>
      <c r="N7" s="52" t="s">
        <v>115</v>
      </c>
      <c r="O7" s="52" t="s">
        <v>114</v>
      </c>
      <c r="P7" s="52" t="s">
        <v>117</v>
      </c>
      <c r="Q7" s="95"/>
      <c r="R7" s="97"/>
      <c r="S7" s="101"/>
      <c r="T7" s="54" t="s">
        <v>118</v>
      </c>
      <c r="U7" s="55" t="s">
        <v>131</v>
      </c>
      <c r="V7" s="90"/>
      <c r="W7" s="55" t="s">
        <v>130</v>
      </c>
      <c r="X7" s="93"/>
    </row>
    <row r="8" spans="1:24" s="23" customFormat="1" ht="26.25" customHeight="1" x14ac:dyDescent="0.25">
      <c r="A8" s="25">
        <f>'T tin chung'!A6</f>
        <v>1</v>
      </c>
      <c r="B8" s="50" t="str">
        <f>'T tin chung'!B6</f>
        <v>NGUYỄN THỊ X</v>
      </c>
      <c r="C8" s="25" t="str">
        <f>'T tin chung'!C6</f>
        <v>Nữ</v>
      </c>
      <c r="D8" s="107">
        <f>'T tin chung'!D6</f>
        <v>0</v>
      </c>
      <c r="E8" s="21" t="s">
        <v>58</v>
      </c>
      <c r="F8" s="21" t="s">
        <v>143</v>
      </c>
      <c r="G8" s="108"/>
      <c r="H8" s="21"/>
      <c r="I8" s="22"/>
      <c r="J8" s="22"/>
      <c r="K8" s="21"/>
      <c r="L8" s="21"/>
      <c r="M8" s="21"/>
      <c r="N8" s="22"/>
      <c r="O8" s="21"/>
      <c r="P8" s="22"/>
      <c r="Q8" s="21"/>
      <c r="R8" s="21"/>
      <c r="S8" s="53"/>
      <c r="T8" s="53"/>
      <c r="U8" s="53"/>
      <c r="V8" s="21"/>
      <c r="W8" s="53"/>
      <c r="X8" s="21"/>
    </row>
    <row r="9" spans="1:24" ht="26.25" customHeight="1" x14ac:dyDescent="0.25">
      <c r="A9" s="2">
        <f>'T tin chung'!A8</f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6.25" customHeight="1" x14ac:dyDescent="0.25">
      <c r="A10" s="2">
        <f>'T tin chung'!A9</f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6.25" customHeight="1" x14ac:dyDescent="0.25">
      <c r="A11" s="2">
        <f>'T tin chung'!A10</f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6.25" customHeight="1" x14ac:dyDescent="0.25">
      <c r="A12" s="2">
        <f>'T tin chung'!A11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6.25" customHeight="1" x14ac:dyDescent="0.25">
      <c r="A13" s="2">
        <f>'T tin chung'!A12</f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6.25" customHeight="1" x14ac:dyDescent="0.25">
      <c r="A14" s="2">
        <f>'T tin chung'!A13</f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6.25" customHeight="1" x14ac:dyDescent="0.25">
      <c r="A15" s="2">
        <f>'T tin chung'!A14</f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6.25" customHeight="1" x14ac:dyDescent="0.25">
      <c r="A16" s="2">
        <f>'T tin chung'!A15</f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6.25" customHeight="1" x14ac:dyDescent="0.25">
      <c r="A17" s="2">
        <f>'T tin chung'!A16</f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6.25" customHeight="1" x14ac:dyDescent="0.25">
      <c r="A18" s="2">
        <f>'T tin chung'!A17</f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>
        <f>'T tin chung'!A18</f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>
        <f>'T tin chung'!A19</f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>
        <f>'T tin chung'!A20</f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>
        <f>'T tin chung'!A21</f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>
        <f>'T tin chung'!A22</f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>
        <f>'T tin chung'!A23</f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>
        <f>'T tin chung'!A24</f>
        <v>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>
        <f>'T tin chung'!A25</f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>
        <f>'T tin chung'!A26</f>
        <v>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mergeCells count="28">
    <mergeCell ref="A1:X1"/>
    <mergeCell ref="A2:X2"/>
    <mergeCell ref="E4:I4"/>
    <mergeCell ref="B4:B6"/>
    <mergeCell ref="K5:L5"/>
    <mergeCell ref="M5:P5"/>
    <mergeCell ref="Q5:R5"/>
    <mergeCell ref="M6:N6"/>
    <mergeCell ref="O6:P6"/>
    <mergeCell ref="V5:W5"/>
    <mergeCell ref="K4:W4"/>
    <mergeCell ref="S5:S7"/>
    <mergeCell ref="E5:J5"/>
    <mergeCell ref="C4:C7"/>
    <mergeCell ref="D4:D7"/>
    <mergeCell ref="A4:A7"/>
    <mergeCell ref="E6:E7"/>
    <mergeCell ref="F6:F7"/>
    <mergeCell ref="G6:G7"/>
    <mergeCell ref="H6:H7"/>
    <mergeCell ref="U5:U6"/>
    <mergeCell ref="V6:V7"/>
    <mergeCell ref="X4:X7"/>
    <mergeCell ref="K6:K7"/>
    <mergeCell ref="L6:L7"/>
    <mergeCell ref="Q6:Q7"/>
    <mergeCell ref="R6:R7"/>
    <mergeCell ref="T5:T6"/>
  </mergeCells>
  <pageMargins left="0.25" right="0.22" top="0.45" bottom="0.36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 tin chung</vt:lpstr>
      <vt:lpstr>quá trình ct</vt:lpstr>
      <vt:lpstr>đặc điểm lịch sử</vt:lpstr>
      <vt:lpstr>Quan hệ gđ, kinh tế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NT1606</dc:creator>
  <cp:lastModifiedBy>NT1606</cp:lastModifiedBy>
  <cp:lastPrinted>2018-11-06T08:41:37Z</cp:lastPrinted>
  <dcterms:created xsi:type="dcterms:W3CDTF">2018-10-04T01:08:38Z</dcterms:created>
  <dcterms:modified xsi:type="dcterms:W3CDTF">2018-11-06T10:05:20Z</dcterms:modified>
</cp:coreProperties>
</file>